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munikation\Desktop\"/>
    </mc:Choice>
  </mc:AlternateContent>
  <xr:revisionPtr revIDLastSave="0" documentId="12_ncr:400001_{6721348A-E0D0-4FAB-B3F3-CEEC45DCAFAA}" xr6:coauthVersionLast="28" xr6:coauthVersionMax="28" xr10:uidLastSave="{00000000-0000-0000-0000-000000000000}"/>
  <bookViews>
    <workbookView xWindow="0" yWindow="0" windowWidth="18936" windowHeight="5628" xr2:uid="{00000000-000D-0000-FFFF-FFFF00000000}"/>
  </bookViews>
  <sheets>
    <sheet name="Sverige -Dödfödda SCB" sheetId="2" r:id="rId1"/>
    <sheet name="Sverige - Spädbarnsdödlighet SC" sheetId="4" r:id="rId2"/>
    <sheet name="Nordisk statistik" sheetId="3" r:id="rId3"/>
    <sheet name="Världsstatistik - The Lancet" sheetId="5" r:id="rId4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2" i="2" l="1"/>
  <c r="C42" i="2"/>
  <c r="D42" i="2"/>
  <c r="E42" i="2"/>
  <c r="F42" i="2"/>
  <c r="G42" i="2"/>
  <c r="H42" i="2"/>
</calcChain>
</file>

<file path=xl/sharedStrings.xml><?xml version="1.0" encoding="utf-8"?>
<sst xmlns="http://schemas.openxmlformats.org/spreadsheetml/2006/main" count="103" uniqueCount="87">
  <si>
    <t>Dödfödda efter region och år</t>
  </si>
  <si>
    <t>2010</t>
  </si>
  <si>
    <t>2011</t>
  </si>
  <si>
    <t>2012</t>
  </si>
  <si>
    <t>2013</t>
  </si>
  <si>
    <t>2014</t>
  </si>
  <si>
    <t>2015</t>
  </si>
  <si>
    <t>2016</t>
  </si>
  <si>
    <t>01 Stockholms län</t>
  </si>
  <si>
    <t>03 Uppsala län</t>
  </si>
  <si>
    <t>04 Södermanlands län</t>
  </si>
  <si>
    <t>05 Östergötlands län</t>
  </si>
  <si>
    <t>06 Jönköpings län</t>
  </si>
  <si>
    <t>07 Kronobergs län</t>
  </si>
  <si>
    <t>08 Kalmar län</t>
  </si>
  <si>
    <t>09 Gotlands län</t>
  </si>
  <si>
    <t>10 Blekinge län</t>
  </si>
  <si>
    <t>12 Skåne län</t>
  </si>
  <si>
    <t>13 Hallands län</t>
  </si>
  <si>
    <t>14 Västra Götalands län</t>
  </si>
  <si>
    <t>17 Värmlands län</t>
  </si>
  <si>
    <t>18 Örebro län</t>
  </si>
  <si>
    <t>19 Västmanlands län</t>
  </si>
  <si>
    <t>20 Dalarnas län</t>
  </si>
  <si>
    <t>21 Gävleborgs län</t>
  </si>
  <si>
    <t>22 Västernorrlands län</t>
  </si>
  <si>
    <t>23 Jämtlands län</t>
  </si>
  <si>
    <t>24 Västerbottens län</t>
  </si>
  <si>
    <t>25 Norrbottens län</t>
  </si>
  <si>
    <t>Källa:</t>
  </si>
  <si>
    <t>Statistiska centralbyrån (SCB)</t>
  </si>
  <si>
    <t>Kontaktperson:</t>
  </si>
  <si>
    <t>Tomas Johansson, Statistiska centralbyrån (SCB)</t>
  </si>
  <si>
    <t xml:space="preserve"> Telefon: +46 010-479 64 26</t>
  </si>
  <si>
    <t xml:space="preserve">Fax: +46 </t>
  </si>
  <si>
    <t>e-post: tomas.johansson@scb.se</t>
  </si>
  <si>
    <t>(SCB) Statistikservice, Statistiska centralbyrån (SCB)</t>
  </si>
  <si>
    <t xml:space="preserve"> Telefon: +46 010-479 48 01</t>
  </si>
  <si>
    <t>e-post: information@scb.se</t>
  </si>
  <si>
    <t>Referenstid:</t>
  </si>
  <si>
    <t>31 december respektive år</t>
  </si>
  <si>
    <t>Officiell statistik</t>
  </si>
  <si>
    <t>Databas:</t>
  </si>
  <si>
    <t xml:space="preserve">Statistikdatabasen </t>
  </si>
  <si>
    <t>Intern referenskod:</t>
  </si>
  <si>
    <t>BE0101AR</t>
  </si>
  <si>
    <t>Levande födda och dödfödda 2010-2017</t>
  </si>
  <si>
    <t>Statistik, antalet dödfödda barn i Sverige 2010–2017</t>
  </si>
  <si>
    <t>pojkar</t>
  </si>
  <si>
    <t>flickor</t>
  </si>
  <si>
    <t>totalt</t>
  </si>
  <si>
    <t>Antalet dödfödda barn per 1 000 födslar</t>
  </si>
  <si>
    <t xml:space="preserve">Finland </t>
  </si>
  <si>
    <t>Norge</t>
  </si>
  <si>
    <t>Sverige</t>
  </si>
  <si>
    <t>Danmark</t>
  </si>
  <si>
    <t>LF*</t>
  </si>
  <si>
    <t>DF*</t>
  </si>
  <si>
    <t>LF</t>
  </si>
  <si>
    <t>DF</t>
  </si>
  <si>
    <t>* LF= Levande födda * DF= Dödfödda</t>
  </si>
  <si>
    <t>Statisktiken ovan gäller dödfödda barn från vecka 22. Olika länder använder olika parametrar, även inom sitt land:</t>
  </si>
  <si>
    <t xml:space="preserve">Enligt WHO skall ett barn räknas som barn från vecka 22 </t>
  </si>
  <si>
    <t>Statistiska Sentralbyrån i Norge har med barn som dör från vecka 28 i sin statistik.</t>
  </si>
  <si>
    <t>Det Medicinska födelseregistret har med barn som dör från vecka 22 i sin statistik:</t>
  </si>
  <si>
    <t>500 gram eller mer, eller som er født etter minst 22 ukers svangerskapslengde. Vi väljer att presentera detta register då de räknar från vecka 22.</t>
  </si>
  <si>
    <t>Finland</t>
  </si>
  <si>
    <t xml:space="preserve">Fr.o.m. 2003 års statistik över befolkningsförändringar används samma nationella definition som i dödsorsaksstatistiken: </t>
  </si>
  <si>
    <t>dödfödda är nyfödda som väger minst 500 g, eller nyfödda som är döda vid födseln efter en graviditetstid på minst 22 veckor.</t>
  </si>
  <si>
    <t>källa: www.stat.fi</t>
  </si>
  <si>
    <t>Børn, som kommer til verden uden tydelige tegn på liv efter afslutningen af svangerskabets 28. uge Fra og med 2004 vil grænsen være 22.uge.</t>
  </si>
  <si>
    <t>Levande Födda</t>
  </si>
  <si>
    <t>Totalt:</t>
  </si>
  <si>
    <t>Döda under första levnadsdygnet och under första levnadsåret</t>
  </si>
  <si>
    <t>Första levnadsdygnet</t>
  </si>
  <si>
    <t>Första levnadsåret</t>
  </si>
  <si>
    <t>Totalt antal döda spädbarn 0-1 år</t>
  </si>
  <si>
    <t>inklusive dödfödda barn.</t>
  </si>
  <si>
    <t>Sverige låg 2015 på 19:e plats. Man har räknat antalet dödfödda barn, från vecka 28, per 1000 levande födda barn.</t>
  </si>
  <si>
    <r>
      <t xml:space="preserve">Källa: </t>
    </r>
    <r>
      <rPr>
        <sz val="10"/>
        <color rgb="FF000000"/>
        <rFont val="Calibri"/>
        <family val="2"/>
      </rPr>
      <t>The Lancet’s Series Ending Preventable Stillbirth, januari 2016</t>
    </r>
  </si>
  <si>
    <t>ARR= average annual rate of reduction = genomsnittlig årlig minskningstakt</t>
  </si>
  <si>
    <t xml:space="preserve">Här kan man utläsa att dödstalen per år minskar lite i Sverige, med 1,90%, </t>
  </si>
  <si>
    <t>men tex Norge med 3,40%, Portugal med 3,50% och Island med 5,40% där reduceras dödstalen mer per år.</t>
  </si>
  <si>
    <t xml:space="preserve">Det betyder att när man jämför statistik mellan Norge, Finland och Sverige i statistik där man räknar </t>
  </si>
  <si>
    <t xml:space="preserve">med dödfödda barn från vecka 22 ligger tex Sverige och Norge relativt lika. </t>
  </si>
  <si>
    <t xml:space="preserve">Räknar man från vecka 28 istället, så halkar Sverige snabbt ned på listan. </t>
  </si>
  <si>
    <t>Fler barn efter vecka 28 dör i Sverige och eller fler barn med högre födslovikter dör i Sverige?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</si>
</sst>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1D3234"/>
      <name val="Arial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7" fillId="0" borderId="0" xfId="0" applyFont="1" applyFill="1" applyProtection="1"/>
    <xf numFmtId="0" fontId="5" fillId="0" borderId="0" xfId="0" applyFont="1"/>
    <xf numFmtId="0" fontId="0" fillId="0" borderId="0" xfId="0"/>
    <xf numFmtId="0" fontId="8" fillId="0" borderId="0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8" fillId="0" borderId="1" xfId="0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10" fillId="0" borderId="0" xfId="0" applyFont="1" applyFill="1" applyProtection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1" fillId="0" borderId="0" xfId="0" applyNumberFormat="1" applyFont="1"/>
    <xf numFmtId="0" fontId="0" fillId="0" borderId="0" xfId="0" applyFont="1"/>
    <xf numFmtId="0" fontId="12" fillId="0" borderId="0" xfId="0" applyFont="1"/>
    <xf numFmtId="0" fontId="13" fillId="0" borderId="0" xfId="0" applyFont="1"/>
    <xf numFmtId="3" fontId="8" fillId="0" borderId="1" xfId="0" applyNumberFormat="1" applyFont="1" applyBorder="1"/>
    <xf numFmtId="3" fontId="11" fillId="0" borderId="1" xfId="0" applyNumberFormat="1" applyFont="1" applyFill="1" applyBorder="1" applyProtection="1"/>
    <xf numFmtId="0" fontId="10" fillId="0" borderId="1" xfId="0" applyFont="1" applyFill="1" applyBorder="1" applyProtection="1"/>
    <xf numFmtId="0" fontId="7" fillId="0" borderId="1" xfId="0" applyFont="1" applyFill="1" applyBorder="1" applyProtection="1"/>
    <xf numFmtId="0" fontId="10" fillId="2" borderId="1" xfId="0" applyFont="1" applyFill="1" applyBorder="1" applyProtection="1"/>
    <xf numFmtId="49" fontId="10" fillId="2" borderId="1" xfId="0" applyNumberFormat="1" applyFont="1" applyFill="1" applyBorder="1" applyProtection="1"/>
    <xf numFmtId="0" fontId="0" fillId="2" borderId="1" xfId="0" applyFill="1" applyBorder="1" applyProtection="1"/>
    <xf numFmtId="0" fontId="0" fillId="0" borderId="1" xfId="0" applyFill="1" applyBorder="1" applyProtection="1"/>
    <xf numFmtId="0" fontId="10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579120</xdr:colOff>
      <xdr:row>0</xdr:row>
      <xdr:rowOff>129539</xdr:rowOff>
    </xdr:from>
    <xdr:to>
      <xdr:col>10</xdr:col>
      <xdr:colOff>274320</xdr:colOff>
      <xdr:row>39</xdr:row>
      <xdr:rowOff>98012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129539"/>
          <a:ext cx="5791200" cy="7222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66"/>
  <sheetViews>
    <sheetView tabSelected="1" workbookViewId="0">
      <selection activeCell="I10" sqref="I10"/>
    </sheetView>
  </sheetViews>
  <sheetFormatPr defaultColWidth="8.77734375" defaultRowHeight="14.4" x14ac:dyDescent="0.3"/>
  <cols>
    <col min="1" max="1" width="40.6640625" customWidth="1"/>
    <col min="2" max="8" width="8.21875" bestFit="1" customWidth="1"/>
  </cols>
  <sheetData>
    <row r="1" spans="1:9" ht="18" x14ac:dyDescent="0.35">
      <c r="A1" s="1" t="s">
        <v>46</v>
      </c>
    </row>
    <row r="2" spans="1:9" ht="18" x14ac:dyDescent="0.35">
      <c r="A2" s="1"/>
    </row>
    <row r="3" spans="1:9" s="3" customFormat="1" ht="15.6" x14ac:dyDescent="0.3">
      <c r="A3" s="11" t="s">
        <v>47</v>
      </c>
      <c r="B3" s="11"/>
      <c r="C3" s="11"/>
      <c r="D3" s="11"/>
      <c r="E3" s="11"/>
      <c r="F3" s="12"/>
      <c r="G3" s="12"/>
      <c r="H3" s="12"/>
      <c r="I3" s="12"/>
    </row>
    <row r="4" spans="1:9" s="3" customFormat="1" ht="15.6" x14ac:dyDescent="0.3">
      <c r="A4" s="12"/>
      <c r="B4" s="12"/>
      <c r="C4" s="12"/>
      <c r="D4" s="12"/>
      <c r="E4" s="12"/>
      <c r="F4" s="12"/>
      <c r="G4" s="12"/>
      <c r="H4" s="12"/>
      <c r="I4" s="12"/>
    </row>
    <row r="5" spans="1:9" s="3" customFormat="1" ht="15.6" x14ac:dyDescent="0.3">
      <c r="A5" s="6"/>
      <c r="B5" s="7">
        <v>2010</v>
      </c>
      <c r="C5" s="7">
        <v>2011</v>
      </c>
      <c r="D5" s="7">
        <v>2012</v>
      </c>
      <c r="E5" s="7">
        <v>2013</v>
      </c>
      <c r="F5" s="7">
        <v>2014</v>
      </c>
      <c r="G5" s="7">
        <v>2015</v>
      </c>
      <c r="H5" s="7">
        <v>2016</v>
      </c>
      <c r="I5" s="7">
        <v>2017</v>
      </c>
    </row>
    <row r="6" spans="1:9" s="3" customFormat="1" ht="15.6" x14ac:dyDescent="0.3">
      <c r="A6" s="8" t="s">
        <v>48</v>
      </c>
      <c r="B6" s="9">
        <v>231</v>
      </c>
      <c r="C6" s="9">
        <v>227</v>
      </c>
      <c r="D6" s="9">
        <v>230</v>
      </c>
      <c r="E6" s="9">
        <v>212</v>
      </c>
      <c r="F6" s="9">
        <v>237</v>
      </c>
      <c r="G6" s="9">
        <v>208</v>
      </c>
      <c r="H6" s="9">
        <v>202</v>
      </c>
      <c r="I6" s="9">
        <v>194</v>
      </c>
    </row>
    <row r="7" spans="1:9" s="3" customFormat="1" ht="15.6" x14ac:dyDescent="0.3">
      <c r="A7" s="8" t="s">
        <v>49</v>
      </c>
      <c r="B7" s="9">
        <v>195</v>
      </c>
      <c r="C7" s="9">
        <v>202</v>
      </c>
      <c r="D7" s="9">
        <v>223</v>
      </c>
      <c r="E7" s="9">
        <v>229</v>
      </c>
      <c r="F7" s="9">
        <v>219</v>
      </c>
      <c r="G7" s="9">
        <v>221</v>
      </c>
      <c r="H7" s="9">
        <v>212</v>
      </c>
      <c r="I7" s="9">
        <v>205</v>
      </c>
    </row>
    <row r="8" spans="1:9" s="3" customFormat="1" ht="15.6" x14ac:dyDescent="0.3">
      <c r="A8" s="8" t="s">
        <v>50</v>
      </c>
      <c r="B8" s="9">
        <v>426</v>
      </c>
      <c r="C8" s="9">
        <v>429</v>
      </c>
      <c r="D8" s="9">
        <v>453</v>
      </c>
      <c r="E8" s="9">
        <v>441</v>
      </c>
      <c r="F8" s="9">
        <v>456</v>
      </c>
      <c r="G8" s="9">
        <v>429</v>
      </c>
      <c r="H8" s="9">
        <v>414</v>
      </c>
      <c r="I8" s="9">
        <v>399</v>
      </c>
    </row>
    <row r="9" spans="1:9" s="3" customFormat="1" ht="15.6" x14ac:dyDescent="0.3">
      <c r="A9" s="8"/>
      <c r="B9" s="6"/>
      <c r="C9" s="6"/>
      <c r="D9" s="6"/>
      <c r="E9" s="6"/>
      <c r="F9" s="6"/>
      <c r="G9" s="6"/>
      <c r="H9" s="6"/>
      <c r="I9" s="6"/>
    </row>
    <row r="10" spans="1:9" s="3" customFormat="1" ht="15.6" x14ac:dyDescent="0.3">
      <c r="A10" s="8" t="s">
        <v>71</v>
      </c>
      <c r="B10" s="21">
        <v>115641</v>
      </c>
      <c r="C10" s="20">
        <v>111770</v>
      </c>
      <c r="D10" s="20">
        <v>113177</v>
      </c>
      <c r="E10" s="21">
        <v>113593</v>
      </c>
      <c r="F10" s="20">
        <v>114907</v>
      </c>
      <c r="G10" s="20">
        <v>114870</v>
      </c>
      <c r="H10" s="21">
        <v>117425</v>
      </c>
      <c r="I10" s="20">
        <v>115416</v>
      </c>
    </row>
    <row r="11" spans="1:9" s="3" customFormat="1" ht="15.6" x14ac:dyDescent="0.3">
      <c r="A11" s="10"/>
      <c r="B11" s="10"/>
      <c r="C11" s="10"/>
      <c r="D11" s="10"/>
      <c r="E11" s="10"/>
      <c r="F11" s="10"/>
      <c r="G11" s="10"/>
      <c r="H11" s="10"/>
      <c r="I11" s="10"/>
    </row>
    <row r="12" spans="1:9" s="3" customFormat="1" ht="15.6" x14ac:dyDescent="0.3">
      <c r="A12" s="11" t="s">
        <v>51</v>
      </c>
      <c r="B12" s="11"/>
      <c r="C12" s="11"/>
      <c r="D12" s="11"/>
      <c r="E12" s="10"/>
      <c r="F12" s="10"/>
      <c r="G12" s="10"/>
      <c r="H12" s="10"/>
      <c r="I12" s="10"/>
    </row>
    <row r="13" spans="1:9" s="3" customFormat="1" ht="15.6" x14ac:dyDescent="0.3">
      <c r="A13" s="10"/>
      <c r="B13" s="10"/>
      <c r="C13" s="10"/>
      <c r="D13" s="10"/>
      <c r="E13" s="10"/>
      <c r="F13" s="10"/>
      <c r="G13" s="10"/>
      <c r="H13" s="10"/>
      <c r="I13" s="10"/>
    </row>
    <row r="14" spans="1:9" s="3" customFormat="1" ht="15.6" x14ac:dyDescent="0.3">
      <c r="A14" s="10"/>
      <c r="B14" s="9">
        <v>3.67</v>
      </c>
      <c r="C14" s="9">
        <v>3.82</v>
      </c>
      <c r="D14" s="9">
        <v>3.99</v>
      </c>
      <c r="E14" s="9">
        <v>3.87</v>
      </c>
      <c r="F14" s="9">
        <v>3.95</v>
      </c>
      <c r="G14" s="9">
        <v>3.72</v>
      </c>
      <c r="H14" s="9">
        <v>3.51</v>
      </c>
      <c r="I14" s="9">
        <v>3.46</v>
      </c>
    </row>
    <row r="15" spans="1:9" s="3" customFormat="1" ht="15.6" x14ac:dyDescent="0.3">
      <c r="A15" s="13"/>
    </row>
    <row r="16" spans="1:9" s="3" customFormat="1" ht="15.6" x14ac:dyDescent="0.3"/>
    <row r="17" spans="1:9" s="3" customFormat="1" ht="15.6" x14ac:dyDescent="0.3">
      <c r="A17" s="13" t="s">
        <v>0</v>
      </c>
    </row>
    <row r="18" spans="1:9" s="3" customFormat="1" ht="15.6" x14ac:dyDescent="0.3"/>
    <row r="19" spans="1:9" s="3" customFormat="1" ht="15.6" x14ac:dyDescent="0.3">
      <c r="B19" s="24" t="s">
        <v>1</v>
      </c>
      <c r="C19" s="24" t="s">
        <v>2</v>
      </c>
      <c r="D19" s="24" t="s">
        <v>3</v>
      </c>
      <c r="E19" s="24" t="s">
        <v>4</v>
      </c>
      <c r="F19" s="24" t="s">
        <v>5</v>
      </c>
      <c r="G19" s="24" t="s">
        <v>6</v>
      </c>
      <c r="H19" s="24" t="s">
        <v>7</v>
      </c>
      <c r="I19" s="25">
        <v>2017</v>
      </c>
    </row>
    <row r="20" spans="1:9" s="3" customFormat="1" ht="15.6" x14ac:dyDescent="0.3">
      <c r="A20" s="13" t="s">
        <v>8</v>
      </c>
      <c r="B20" s="23">
        <v>103</v>
      </c>
      <c r="C20" s="23">
        <v>102</v>
      </c>
      <c r="D20" s="23">
        <v>104</v>
      </c>
      <c r="E20" s="23">
        <v>96</v>
      </c>
      <c r="F20" s="23">
        <v>99</v>
      </c>
      <c r="G20" s="23">
        <v>94</v>
      </c>
      <c r="H20" s="23">
        <v>93</v>
      </c>
      <c r="I20" s="23"/>
    </row>
    <row r="21" spans="1:9" s="3" customFormat="1" ht="15.6" x14ac:dyDescent="0.3">
      <c r="A21" s="13" t="s">
        <v>9</v>
      </c>
      <c r="B21" s="23">
        <v>18</v>
      </c>
      <c r="C21" s="23">
        <v>9</v>
      </c>
      <c r="D21" s="23">
        <v>16</v>
      </c>
      <c r="E21" s="23">
        <v>12</v>
      </c>
      <c r="F21" s="23">
        <v>11</v>
      </c>
      <c r="G21" s="23">
        <v>17</v>
      </c>
      <c r="H21" s="23">
        <v>8</v>
      </c>
      <c r="I21" s="23"/>
    </row>
    <row r="22" spans="1:9" s="3" customFormat="1" ht="15.6" x14ac:dyDescent="0.3">
      <c r="A22" s="13" t="s">
        <v>10</v>
      </c>
      <c r="B22" s="23">
        <v>19</v>
      </c>
      <c r="C22" s="23">
        <v>12</v>
      </c>
      <c r="D22" s="23">
        <v>19</v>
      </c>
      <c r="E22" s="23">
        <v>12</v>
      </c>
      <c r="F22" s="23">
        <v>20</v>
      </c>
      <c r="G22" s="23">
        <v>14</v>
      </c>
      <c r="H22" s="23">
        <v>23</v>
      </c>
      <c r="I22" s="23"/>
    </row>
    <row r="23" spans="1:9" s="3" customFormat="1" ht="15.6" x14ac:dyDescent="0.3">
      <c r="A23" s="13" t="s">
        <v>11</v>
      </c>
      <c r="B23" s="23">
        <v>23</v>
      </c>
      <c r="C23" s="23">
        <v>20</v>
      </c>
      <c r="D23" s="23">
        <v>22</v>
      </c>
      <c r="E23" s="23">
        <v>24</v>
      </c>
      <c r="F23" s="23">
        <v>30</v>
      </c>
      <c r="G23" s="23">
        <v>25</v>
      </c>
      <c r="H23" s="23">
        <v>18</v>
      </c>
      <c r="I23" s="23"/>
    </row>
    <row r="24" spans="1:9" s="3" customFormat="1" ht="15.6" x14ac:dyDescent="0.3">
      <c r="A24" s="13" t="s">
        <v>12</v>
      </c>
      <c r="B24" s="23">
        <v>11</v>
      </c>
      <c r="C24" s="23">
        <v>17</v>
      </c>
      <c r="D24" s="23">
        <v>17</v>
      </c>
      <c r="E24" s="23">
        <v>6</v>
      </c>
      <c r="F24" s="23">
        <v>20</v>
      </c>
      <c r="G24" s="23">
        <v>21</v>
      </c>
      <c r="H24" s="23">
        <v>11</v>
      </c>
      <c r="I24" s="23"/>
    </row>
    <row r="25" spans="1:9" s="3" customFormat="1" ht="15.6" x14ac:dyDescent="0.3">
      <c r="A25" s="13" t="s">
        <v>13</v>
      </c>
      <c r="B25" s="23">
        <v>6</v>
      </c>
      <c r="C25" s="23">
        <v>7</v>
      </c>
      <c r="D25" s="23">
        <v>10</v>
      </c>
      <c r="E25" s="23">
        <v>9</v>
      </c>
      <c r="F25" s="23">
        <v>7</v>
      </c>
      <c r="G25" s="23">
        <v>10</v>
      </c>
      <c r="H25" s="23">
        <v>7</v>
      </c>
      <c r="I25" s="23"/>
    </row>
    <row r="26" spans="1:9" s="3" customFormat="1" ht="15.6" x14ac:dyDescent="0.3">
      <c r="A26" s="13" t="s">
        <v>14</v>
      </c>
      <c r="B26" s="23">
        <v>8</v>
      </c>
      <c r="C26" s="23">
        <v>8</v>
      </c>
      <c r="D26" s="23">
        <v>10</v>
      </c>
      <c r="E26" s="23">
        <v>18</v>
      </c>
      <c r="F26" s="23">
        <v>8</v>
      </c>
      <c r="G26" s="23">
        <v>14</v>
      </c>
      <c r="H26" s="23">
        <v>10</v>
      </c>
      <c r="I26" s="23"/>
    </row>
    <row r="27" spans="1:9" s="3" customFormat="1" ht="15.6" x14ac:dyDescent="0.3">
      <c r="A27" s="13" t="s">
        <v>15</v>
      </c>
      <c r="B27" s="23">
        <v>3</v>
      </c>
      <c r="C27" s="23">
        <v>1</v>
      </c>
      <c r="D27" s="23">
        <v>1</v>
      </c>
      <c r="E27" s="23">
        <v>2</v>
      </c>
      <c r="F27" s="23">
        <v>1</v>
      </c>
      <c r="G27" s="23">
        <v>2</v>
      </c>
      <c r="H27" s="23">
        <v>0</v>
      </c>
      <c r="I27" s="23"/>
    </row>
    <row r="28" spans="1:9" s="3" customFormat="1" ht="15.6" x14ac:dyDescent="0.3">
      <c r="A28" s="13" t="s">
        <v>16</v>
      </c>
      <c r="B28" s="23">
        <v>5</v>
      </c>
      <c r="C28" s="23">
        <v>9</v>
      </c>
      <c r="D28" s="23">
        <v>7</v>
      </c>
      <c r="E28" s="23">
        <v>4</v>
      </c>
      <c r="F28" s="23">
        <v>7</v>
      </c>
      <c r="G28" s="23">
        <v>10</v>
      </c>
      <c r="H28" s="23">
        <v>7</v>
      </c>
      <c r="I28" s="23"/>
    </row>
    <row r="29" spans="1:9" s="3" customFormat="1" ht="15.6" x14ac:dyDescent="0.3">
      <c r="A29" s="13" t="s">
        <v>17</v>
      </c>
      <c r="B29" s="23">
        <v>62</v>
      </c>
      <c r="C29" s="23">
        <v>63</v>
      </c>
      <c r="D29" s="23">
        <v>62</v>
      </c>
      <c r="E29" s="23">
        <v>55</v>
      </c>
      <c r="F29" s="23">
        <v>51</v>
      </c>
      <c r="G29" s="23">
        <v>51</v>
      </c>
      <c r="H29" s="23">
        <v>48</v>
      </c>
      <c r="I29" s="23"/>
    </row>
    <row r="30" spans="1:9" s="3" customFormat="1" ht="15.6" x14ac:dyDescent="0.3">
      <c r="A30" s="13" t="s">
        <v>18</v>
      </c>
      <c r="B30" s="23">
        <v>10</v>
      </c>
      <c r="C30" s="23">
        <v>12</v>
      </c>
      <c r="D30" s="23">
        <v>15</v>
      </c>
      <c r="E30" s="23">
        <v>10</v>
      </c>
      <c r="F30" s="23">
        <v>9</v>
      </c>
      <c r="G30" s="23">
        <v>14</v>
      </c>
      <c r="H30" s="23">
        <v>7</v>
      </c>
      <c r="I30" s="23"/>
    </row>
    <row r="31" spans="1:9" s="3" customFormat="1" ht="15.6" x14ac:dyDescent="0.3">
      <c r="A31" s="13" t="s">
        <v>19</v>
      </c>
      <c r="B31" s="23">
        <v>77</v>
      </c>
      <c r="C31" s="23">
        <v>75</v>
      </c>
      <c r="D31" s="23">
        <v>80</v>
      </c>
      <c r="E31" s="23">
        <v>96</v>
      </c>
      <c r="F31" s="23">
        <v>93</v>
      </c>
      <c r="G31" s="23">
        <v>67</v>
      </c>
      <c r="H31" s="23">
        <v>75</v>
      </c>
      <c r="I31" s="23"/>
    </row>
    <row r="32" spans="1:9" s="3" customFormat="1" ht="15.6" x14ac:dyDescent="0.3">
      <c r="A32" s="13" t="s">
        <v>20</v>
      </c>
      <c r="B32" s="23">
        <v>8</v>
      </c>
      <c r="C32" s="23">
        <v>11</v>
      </c>
      <c r="D32" s="23">
        <v>9</v>
      </c>
      <c r="E32" s="23">
        <v>10</v>
      </c>
      <c r="F32" s="23">
        <v>15</v>
      </c>
      <c r="G32" s="23">
        <v>9</v>
      </c>
      <c r="H32" s="23">
        <v>14</v>
      </c>
      <c r="I32" s="23"/>
    </row>
    <row r="33" spans="1:9" s="3" customFormat="1" ht="15.6" x14ac:dyDescent="0.3">
      <c r="A33" s="13" t="s">
        <v>21</v>
      </c>
      <c r="B33" s="23">
        <v>12</v>
      </c>
      <c r="C33" s="23">
        <v>11</v>
      </c>
      <c r="D33" s="23">
        <v>12</v>
      </c>
      <c r="E33" s="23">
        <v>15</v>
      </c>
      <c r="F33" s="23">
        <v>7</v>
      </c>
      <c r="G33" s="23">
        <v>9</v>
      </c>
      <c r="H33" s="23">
        <v>11</v>
      </c>
      <c r="I33" s="23"/>
    </row>
    <row r="34" spans="1:9" s="3" customFormat="1" ht="15.6" x14ac:dyDescent="0.3">
      <c r="A34" s="13" t="s">
        <v>22</v>
      </c>
      <c r="B34" s="23">
        <v>10</v>
      </c>
      <c r="C34" s="23">
        <v>9</v>
      </c>
      <c r="D34" s="23">
        <v>13</v>
      </c>
      <c r="E34" s="23">
        <v>11</v>
      </c>
      <c r="F34" s="23">
        <v>11</v>
      </c>
      <c r="G34" s="23">
        <v>10</v>
      </c>
      <c r="H34" s="23">
        <v>19</v>
      </c>
      <c r="I34" s="23"/>
    </row>
    <row r="35" spans="1:9" s="3" customFormat="1" ht="15.6" x14ac:dyDescent="0.3">
      <c r="A35" s="13" t="s">
        <v>23</v>
      </c>
      <c r="B35" s="23">
        <v>9</v>
      </c>
      <c r="C35" s="23">
        <v>8</v>
      </c>
      <c r="D35" s="23">
        <v>14</v>
      </c>
      <c r="E35" s="23">
        <v>9</v>
      </c>
      <c r="F35" s="23">
        <v>11</v>
      </c>
      <c r="G35" s="23">
        <v>20</v>
      </c>
      <c r="H35" s="23">
        <v>12</v>
      </c>
      <c r="I35" s="23"/>
    </row>
    <row r="36" spans="1:9" s="3" customFormat="1" ht="15.6" x14ac:dyDescent="0.3">
      <c r="A36" s="13" t="s">
        <v>24</v>
      </c>
      <c r="B36" s="23">
        <v>10</v>
      </c>
      <c r="C36" s="23">
        <v>15</v>
      </c>
      <c r="D36" s="23">
        <v>10</v>
      </c>
      <c r="E36" s="23">
        <v>23</v>
      </c>
      <c r="F36" s="23">
        <v>15</v>
      </c>
      <c r="G36" s="23">
        <v>14</v>
      </c>
      <c r="H36" s="23">
        <v>13</v>
      </c>
      <c r="I36" s="23"/>
    </row>
    <row r="37" spans="1:9" s="3" customFormat="1" ht="15.6" x14ac:dyDescent="0.3">
      <c r="A37" s="13" t="s">
        <v>25</v>
      </c>
      <c r="B37" s="23">
        <v>10</v>
      </c>
      <c r="C37" s="23">
        <v>8</v>
      </c>
      <c r="D37" s="23">
        <v>15</v>
      </c>
      <c r="E37" s="23">
        <v>8</v>
      </c>
      <c r="F37" s="23">
        <v>12</v>
      </c>
      <c r="G37" s="23">
        <v>10</v>
      </c>
      <c r="H37" s="23">
        <v>10</v>
      </c>
      <c r="I37" s="23"/>
    </row>
    <row r="38" spans="1:9" s="3" customFormat="1" ht="15.6" x14ac:dyDescent="0.3">
      <c r="A38" s="13" t="s">
        <v>26</v>
      </c>
      <c r="B38" s="23">
        <v>5</v>
      </c>
      <c r="C38" s="23">
        <v>4</v>
      </c>
      <c r="D38" s="23">
        <v>2</v>
      </c>
      <c r="E38" s="23">
        <v>4</v>
      </c>
      <c r="F38" s="23">
        <v>5</v>
      </c>
      <c r="G38" s="23">
        <v>3</v>
      </c>
      <c r="H38" s="23">
        <v>6</v>
      </c>
      <c r="I38" s="23"/>
    </row>
    <row r="39" spans="1:9" s="3" customFormat="1" ht="15.6" x14ac:dyDescent="0.3">
      <c r="A39" s="13" t="s">
        <v>27</v>
      </c>
      <c r="B39" s="23">
        <v>7</v>
      </c>
      <c r="C39" s="23">
        <v>10</v>
      </c>
      <c r="D39" s="23">
        <v>8</v>
      </c>
      <c r="E39" s="23">
        <v>7</v>
      </c>
      <c r="F39" s="23">
        <v>10</v>
      </c>
      <c r="G39" s="23">
        <v>5</v>
      </c>
      <c r="H39" s="23">
        <v>12</v>
      </c>
      <c r="I39" s="23"/>
    </row>
    <row r="40" spans="1:9" s="3" customFormat="1" ht="15.6" x14ac:dyDescent="0.3">
      <c r="A40" s="13" t="s">
        <v>28</v>
      </c>
      <c r="B40" s="23">
        <v>10</v>
      </c>
      <c r="C40" s="23">
        <v>18</v>
      </c>
      <c r="D40" s="23">
        <v>7</v>
      </c>
      <c r="E40" s="23">
        <v>10</v>
      </c>
      <c r="F40" s="23">
        <v>14</v>
      </c>
      <c r="G40" s="23">
        <v>10</v>
      </c>
      <c r="H40" s="23">
        <v>10</v>
      </c>
      <c r="I40" s="23"/>
    </row>
    <row r="41" spans="1:9" s="3" customFormat="1" ht="15.6" x14ac:dyDescent="0.3">
      <c r="B41" s="23"/>
      <c r="C41" s="23"/>
      <c r="D41" s="23"/>
      <c r="E41" s="23"/>
      <c r="F41" s="23"/>
      <c r="G41" s="23"/>
      <c r="H41" s="23"/>
      <c r="I41" s="23"/>
    </row>
    <row r="42" spans="1:9" s="3" customFormat="1" ht="15.6" x14ac:dyDescent="0.3">
      <c r="A42" s="13" t="s">
        <v>72</v>
      </c>
      <c r="B42" s="22">
        <f t="shared" ref="B42:H42" si="0">SUM(B20:B41)</f>
        <v>426</v>
      </c>
      <c r="C42" s="22">
        <f t="shared" si="0"/>
        <v>429</v>
      </c>
      <c r="D42" s="22">
        <f t="shared" si="0"/>
        <v>453</v>
      </c>
      <c r="E42" s="22">
        <f t="shared" si="0"/>
        <v>441</v>
      </c>
      <c r="F42" s="22">
        <f t="shared" si="0"/>
        <v>456</v>
      </c>
      <c r="G42" s="22">
        <f t="shared" si="0"/>
        <v>429</v>
      </c>
      <c r="H42" s="22">
        <f t="shared" si="0"/>
        <v>414</v>
      </c>
      <c r="I42" s="22"/>
    </row>
    <row r="46" spans="1:9" x14ac:dyDescent="0.3">
      <c r="A46" t="s">
        <v>29</v>
      </c>
    </row>
    <row r="47" spans="1:9" x14ac:dyDescent="0.3">
      <c r="A47" t="s">
        <v>30</v>
      </c>
    </row>
    <row r="49" spans="1:1" x14ac:dyDescent="0.3">
      <c r="A49" t="s">
        <v>31</v>
      </c>
    </row>
    <row r="50" spans="1:1" x14ac:dyDescent="0.3">
      <c r="A50" t="s">
        <v>32</v>
      </c>
    </row>
    <row r="51" spans="1:1" x14ac:dyDescent="0.3">
      <c r="A51" t="s">
        <v>33</v>
      </c>
    </row>
    <row r="52" spans="1:1" x14ac:dyDescent="0.3">
      <c r="A52" t="s">
        <v>34</v>
      </c>
    </row>
    <row r="53" spans="1:1" x14ac:dyDescent="0.3">
      <c r="A53" t="s">
        <v>35</v>
      </c>
    </row>
    <row r="54" spans="1:1" x14ac:dyDescent="0.3">
      <c r="A54" t="s">
        <v>36</v>
      </c>
    </row>
    <row r="55" spans="1:1" x14ac:dyDescent="0.3">
      <c r="A55" t="s">
        <v>37</v>
      </c>
    </row>
    <row r="56" spans="1:1" x14ac:dyDescent="0.3">
      <c r="A56" t="s">
        <v>34</v>
      </c>
    </row>
    <row r="57" spans="1:1" x14ac:dyDescent="0.3">
      <c r="A57" t="s">
        <v>38</v>
      </c>
    </row>
    <row r="58" spans="1:1" x14ac:dyDescent="0.3">
      <c r="A58" t="s">
        <v>39</v>
      </c>
    </row>
    <row r="59" spans="1:1" x14ac:dyDescent="0.3">
      <c r="A59" t="s">
        <v>40</v>
      </c>
    </row>
    <row r="60" spans="1:1" x14ac:dyDescent="0.3">
      <c r="A60" t="s">
        <v>41</v>
      </c>
    </row>
    <row r="62" spans="1:1" x14ac:dyDescent="0.3">
      <c r="A62" t="s">
        <v>42</v>
      </c>
    </row>
    <row r="63" spans="1:1" x14ac:dyDescent="0.3">
      <c r="A63" t="s">
        <v>43</v>
      </c>
    </row>
    <row r="65" spans="1:1" x14ac:dyDescent="0.3">
      <c r="A65" t="s">
        <v>44</v>
      </c>
    </row>
    <row r="66" spans="1:1" x14ac:dyDescent="0.3">
      <c r="A66" t="s">
        <v>45</v>
      </c>
    </row>
  </sheetData>
  <pageMargins left="0.75" right="0.75" top="0.75" bottom="0.5" header="0.5" footer="0.7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1"/>
  <sheetViews>
    <sheetView workbookViewId="0">
      <selection activeCell="D22" sqref="D22"/>
    </sheetView>
  </sheetViews>
  <sheetFormatPr defaultRowHeight="14.4" x14ac:dyDescent="0.3"/>
  <cols>
    <col min="1" max="1" width="31.33203125" customWidth="1"/>
  </cols>
  <sheetData>
    <row r="2" spans="1:9" ht="15.6" x14ac:dyDescent="0.3">
      <c r="A2" s="13" t="s">
        <v>73</v>
      </c>
    </row>
    <row r="4" spans="1:9" x14ac:dyDescent="0.3"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6">
        <v>2017</v>
      </c>
    </row>
    <row r="5" spans="1:9" x14ac:dyDescent="0.3">
      <c r="A5" t="s">
        <v>74</v>
      </c>
      <c r="B5" s="27">
        <v>60</v>
      </c>
      <c r="C5" s="27">
        <v>57</v>
      </c>
      <c r="D5" s="27">
        <v>63</v>
      </c>
      <c r="E5" s="27">
        <v>84</v>
      </c>
      <c r="F5" s="27">
        <v>64</v>
      </c>
      <c r="G5" s="27">
        <v>71</v>
      </c>
      <c r="H5" s="27">
        <v>70</v>
      </c>
      <c r="I5" s="27">
        <v>64</v>
      </c>
    </row>
    <row r="6" spans="1:9" x14ac:dyDescent="0.3">
      <c r="A6" t="s">
        <v>75</v>
      </c>
      <c r="B6" s="27">
        <v>294</v>
      </c>
      <c r="C6" s="27">
        <v>235</v>
      </c>
      <c r="D6" s="27">
        <v>293</v>
      </c>
      <c r="E6" s="27">
        <v>306</v>
      </c>
      <c r="F6" s="27">
        <v>251</v>
      </c>
      <c r="G6" s="27">
        <v>282</v>
      </c>
      <c r="H6" s="27">
        <v>292</v>
      </c>
      <c r="I6" s="27">
        <v>278</v>
      </c>
    </row>
    <row r="10" spans="1:9" x14ac:dyDescent="0.3">
      <c r="A10" t="s">
        <v>76</v>
      </c>
      <c r="B10" s="2">
        <v>720</v>
      </c>
      <c r="C10" s="2">
        <v>664</v>
      </c>
      <c r="D10" s="2">
        <v>746</v>
      </c>
      <c r="E10" s="2">
        <v>747</v>
      </c>
      <c r="F10" s="2">
        <v>707</v>
      </c>
      <c r="G10" s="2">
        <v>711</v>
      </c>
      <c r="H10" s="2">
        <v>706</v>
      </c>
      <c r="I10" s="2">
        <v>677</v>
      </c>
    </row>
    <row r="11" spans="1:9" x14ac:dyDescent="0.3">
      <c r="A11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188"/>
  <sheetViews>
    <sheetView topLeftCell="A16" workbookViewId="0">
      <selection activeCell="J22" sqref="J22"/>
    </sheetView>
  </sheetViews>
  <sheetFormatPr defaultRowHeight="14.4" x14ac:dyDescent="0.3"/>
  <sheetData>
    <row r="3" spans="1:17" ht="15.6" x14ac:dyDescent="0.3">
      <c r="A3" s="5"/>
      <c r="B3" s="11" t="s">
        <v>51</v>
      </c>
      <c r="C3" s="11"/>
      <c r="D3" s="11"/>
      <c r="E3" s="11"/>
      <c r="F3" s="10"/>
      <c r="G3" s="10"/>
    </row>
    <row r="4" spans="1:17" ht="15.6" x14ac:dyDescent="0.3">
      <c r="A4" s="5"/>
      <c r="B4" s="11"/>
      <c r="C4" s="11"/>
      <c r="D4" s="11"/>
      <c r="E4" s="11"/>
      <c r="F4" s="10"/>
      <c r="G4" s="10"/>
    </row>
    <row r="5" spans="1:17" ht="15.6" x14ac:dyDescent="0.3">
      <c r="A5" s="5"/>
      <c r="B5" s="10"/>
      <c r="C5" s="10"/>
      <c r="D5" s="14" t="s">
        <v>52</v>
      </c>
      <c r="E5" s="14" t="s">
        <v>53</v>
      </c>
      <c r="F5" s="14" t="s">
        <v>54</v>
      </c>
      <c r="G5" s="11" t="s">
        <v>55</v>
      </c>
    </row>
    <row r="6" spans="1:17" ht="15.6" x14ac:dyDescent="0.3">
      <c r="A6" s="5"/>
      <c r="B6" s="15">
        <v>2013</v>
      </c>
      <c r="C6" s="10"/>
      <c r="D6" s="15">
        <v>1.8</v>
      </c>
      <c r="E6" s="15">
        <v>3.8</v>
      </c>
      <c r="F6" s="15">
        <v>3.87</v>
      </c>
      <c r="G6" s="10">
        <v>3.77</v>
      </c>
    </row>
    <row r="7" spans="1:17" ht="15.6" x14ac:dyDescent="0.3">
      <c r="A7" s="5"/>
      <c r="B7" s="15">
        <v>2014</v>
      </c>
      <c r="C7" s="10"/>
      <c r="D7" s="15">
        <v>2.2000000000000002</v>
      </c>
      <c r="E7" s="15">
        <v>4.4000000000000004</v>
      </c>
      <c r="F7" s="15">
        <v>3.95</v>
      </c>
      <c r="G7" s="10">
        <v>3.95</v>
      </c>
      <c r="H7" s="31"/>
    </row>
    <row r="8" spans="1:17" ht="15.6" x14ac:dyDescent="0.3">
      <c r="A8" s="5"/>
      <c r="B8" s="15">
        <v>2015</v>
      </c>
      <c r="C8" s="10"/>
      <c r="D8" s="15">
        <v>1.7</v>
      </c>
      <c r="E8" s="15">
        <v>3.7</v>
      </c>
      <c r="F8" s="15">
        <v>3.72</v>
      </c>
      <c r="G8" s="10">
        <v>3.8</v>
      </c>
    </row>
    <row r="9" spans="1:17" ht="15.6" x14ac:dyDescent="0.3">
      <c r="A9" s="5"/>
      <c r="B9" s="15">
        <v>2016</v>
      </c>
      <c r="C9" s="10"/>
      <c r="D9" s="15">
        <v>1.9</v>
      </c>
      <c r="E9" s="15">
        <v>3.9</v>
      </c>
      <c r="F9" s="15">
        <v>3.51</v>
      </c>
      <c r="G9" s="10">
        <v>3.36</v>
      </c>
    </row>
    <row r="12" spans="1:17" x14ac:dyDescent="0.3">
      <c r="B12" s="5"/>
      <c r="C12" s="5"/>
      <c r="D12" s="5" t="s">
        <v>56</v>
      </c>
      <c r="E12" s="5" t="s">
        <v>57</v>
      </c>
      <c r="F12" s="5"/>
      <c r="G12" s="5" t="s">
        <v>58</v>
      </c>
      <c r="H12" s="5" t="s">
        <v>59</v>
      </c>
      <c r="I12" s="5"/>
      <c r="J12" s="5" t="s">
        <v>58</v>
      </c>
      <c r="K12" s="5" t="s">
        <v>59</v>
      </c>
      <c r="L12" s="5"/>
      <c r="M12" s="5" t="s">
        <v>58</v>
      </c>
      <c r="N12" s="5" t="s">
        <v>59</v>
      </c>
      <c r="O12" s="5"/>
      <c r="P12" s="5"/>
      <c r="Q12" s="5"/>
    </row>
    <row r="13" spans="1:17" ht="15.6" x14ac:dyDescent="0.3">
      <c r="B13" s="5"/>
      <c r="C13" s="5"/>
      <c r="D13" s="14" t="s">
        <v>52</v>
      </c>
      <c r="E13" s="14" t="s">
        <v>52</v>
      </c>
      <c r="F13" s="5"/>
      <c r="G13" s="14" t="s">
        <v>53</v>
      </c>
      <c r="H13" s="14" t="s">
        <v>53</v>
      </c>
      <c r="I13" s="5"/>
      <c r="J13" s="14" t="s">
        <v>54</v>
      </c>
      <c r="K13" s="14" t="s">
        <v>54</v>
      </c>
      <c r="L13" s="5"/>
      <c r="M13" s="14" t="s">
        <v>55</v>
      </c>
      <c r="N13" s="14" t="s">
        <v>55</v>
      </c>
      <c r="O13" s="5"/>
      <c r="P13" s="5"/>
      <c r="Q13" s="5"/>
    </row>
    <row r="14" spans="1:17" ht="15.6" x14ac:dyDescent="0.3">
      <c r="B14" s="14">
        <v>2015</v>
      </c>
      <c r="C14" s="5"/>
      <c r="D14" s="10">
        <v>55472</v>
      </c>
      <c r="E14" s="5">
        <v>172</v>
      </c>
      <c r="F14" s="5"/>
      <c r="G14" s="5">
        <v>60047</v>
      </c>
      <c r="H14" s="5">
        <v>219</v>
      </c>
      <c r="I14" s="5"/>
      <c r="J14" s="5">
        <v>114870</v>
      </c>
      <c r="K14" s="5">
        <v>429</v>
      </c>
      <c r="L14" s="5"/>
      <c r="M14" s="5">
        <v>58205</v>
      </c>
      <c r="N14" s="5">
        <v>196</v>
      </c>
      <c r="O14" s="5"/>
      <c r="P14" s="5"/>
      <c r="Q14" s="5"/>
    </row>
    <row r="15" spans="1:17" ht="15.6" x14ac:dyDescent="0.3">
      <c r="B15" s="14">
        <v>2016</v>
      </c>
      <c r="C15" s="5"/>
      <c r="D15" s="16">
        <v>52814</v>
      </c>
      <c r="E15" s="5">
        <v>159</v>
      </c>
      <c r="F15" s="5"/>
      <c r="G15" s="5">
        <v>59931</v>
      </c>
      <c r="H15" s="5">
        <v>213</v>
      </c>
      <c r="I15" s="5"/>
      <c r="J15" s="5">
        <v>117425</v>
      </c>
      <c r="K15" s="5">
        <v>414</v>
      </c>
      <c r="L15" s="5"/>
      <c r="M15" s="5">
        <v>61614</v>
      </c>
      <c r="N15" s="5">
        <v>237</v>
      </c>
      <c r="O15" s="5"/>
      <c r="P15" s="5"/>
      <c r="Q15" s="5"/>
    </row>
    <row r="16" spans="1:17" x14ac:dyDescent="0.3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x14ac:dyDescent="0.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x14ac:dyDescent="0.3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x14ac:dyDescent="0.3">
      <c r="B19" s="5" t="s">
        <v>60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x14ac:dyDescent="0.3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x14ac:dyDescent="0.3">
      <c r="B21" s="4" t="s">
        <v>61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x14ac:dyDescent="0.3">
      <c r="B22" s="4" t="s">
        <v>62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x14ac:dyDescent="0.3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x14ac:dyDescent="0.3">
      <c r="B24" s="4" t="s">
        <v>53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x14ac:dyDescent="0.3">
      <c r="B25" s="5" t="s">
        <v>63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x14ac:dyDescent="0.3">
      <c r="B26" s="5" t="s">
        <v>64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x14ac:dyDescent="0.3">
      <c r="B27" s="17" t="s">
        <v>65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x14ac:dyDescent="0.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x14ac:dyDescent="0.3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4" t="s">
        <v>66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x14ac:dyDescent="0.3">
      <c r="B31" s="18" t="s">
        <v>67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x14ac:dyDescent="0.3">
      <c r="B32" s="5" t="s">
        <v>68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x14ac:dyDescent="0.3">
      <c r="B33" s="5" t="s">
        <v>69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x14ac:dyDescent="0.3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x14ac:dyDescent="0.3">
      <c r="B35" s="4" t="s">
        <v>55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x14ac:dyDescent="0.3">
      <c r="B36" s="19" t="s">
        <v>70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x14ac:dyDescent="0.3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x14ac:dyDescent="0.3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x14ac:dyDescent="0.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x14ac:dyDescent="0.3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x14ac:dyDescent="0.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x14ac:dyDescent="0.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 x14ac:dyDescent="0.3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 x14ac:dyDescent="0.3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x14ac:dyDescent="0.3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2:17" x14ac:dyDescent="0.3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x14ac:dyDescent="0.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2:17" x14ac:dyDescent="0.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x14ac:dyDescent="0.3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2:17" x14ac:dyDescent="0.3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2:17" x14ac:dyDescent="0.3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17" x14ac:dyDescent="0.3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2:17" x14ac:dyDescent="0.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2:17" x14ac:dyDescent="0.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2:17" x14ac:dyDescent="0.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 x14ac:dyDescent="0.3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2:17" x14ac:dyDescent="0.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2:17" x14ac:dyDescent="0.3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2:17" x14ac:dyDescent="0.3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2:17" x14ac:dyDescent="0.3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2:17" x14ac:dyDescent="0.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2:17" x14ac:dyDescent="0.3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2:17" x14ac:dyDescent="0.3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2:17" x14ac:dyDescent="0.3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2:17" x14ac:dyDescent="0.3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2:17" x14ac:dyDescent="0.3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2:17" x14ac:dyDescent="0.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2:17" x14ac:dyDescent="0.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2:17" x14ac:dyDescent="0.3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2:17" x14ac:dyDescent="0.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2:17" x14ac:dyDescent="0.3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2:17" x14ac:dyDescent="0.3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2:17" x14ac:dyDescent="0.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2:17" x14ac:dyDescent="0.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2:17" x14ac:dyDescent="0.3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2:17" x14ac:dyDescent="0.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2:17" x14ac:dyDescent="0.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2:17" x14ac:dyDescent="0.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2:17" x14ac:dyDescent="0.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2:17" x14ac:dyDescent="0.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2:17" x14ac:dyDescent="0.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2:17" x14ac:dyDescent="0.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2:17" x14ac:dyDescent="0.3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2:17" x14ac:dyDescent="0.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2:17" x14ac:dyDescent="0.3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2:17" x14ac:dyDescent="0.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2:17" x14ac:dyDescent="0.3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2:17" x14ac:dyDescent="0.3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2:17" x14ac:dyDescent="0.3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2:17" x14ac:dyDescent="0.3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2:17" x14ac:dyDescent="0.3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2:17" x14ac:dyDescent="0.3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2:17" x14ac:dyDescent="0.3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2:17" x14ac:dyDescent="0.3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2:17" x14ac:dyDescent="0.3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2:17" x14ac:dyDescent="0.3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2:17" x14ac:dyDescent="0.3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2:17" x14ac:dyDescent="0.3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2:17" x14ac:dyDescent="0.3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2:17" x14ac:dyDescent="0.3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2:17" x14ac:dyDescent="0.3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2:17" x14ac:dyDescent="0.3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2:17" x14ac:dyDescent="0.3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2:17" x14ac:dyDescent="0.3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2:17" x14ac:dyDescent="0.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2:17" x14ac:dyDescent="0.3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2:17" x14ac:dyDescent="0.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2:17" x14ac:dyDescent="0.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2:17" x14ac:dyDescent="0.3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2:17" x14ac:dyDescent="0.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2:17" x14ac:dyDescent="0.3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2:17" x14ac:dyDescent="0.3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2:17" x14ac:dyDescent="0.3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2:17" x14ac:dyDescent="0.3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2:17" x14ac:dyDescent="0.3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2:17" x14ac:dyDescent="0.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2:17" x14ac:dyDescent="0.3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2:17" x14ac:dyDescent="0.3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2:17" x14ac:dyDescent="0.3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2:17" x14ac:dyDescent="0.3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2:17" x14ac:dyDescent="0.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2:17" x14ac:dyDescent="0.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2:17" x14ac:dyDescent="0.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2:17" x14ac:dyDescent="0.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2:17" x14ac:dyDescent="0.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2:17" x14ac:dyDescent="0.3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2:17" x14ac:dyDescent="0.3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2:17" x14ac:dyDescent="0.3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2:17" x14ac:dyDescent="0.3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2:17" x14ac:dyDescent="0.3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2:17" x14ac:dyDescent="0.3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2:17" x14ac:dyDescent="0.3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2:17" x14ac:dyDescent="0.3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2:17" x14ac:dyDescent="0.3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2:17" x14ac:dyDescent="0.3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2:17" x14ac:dyDescent="0.3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2:17" x14ac:dyDescent="0.3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2:17" x14ac:dyDescent="0.3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2:17" x14ac:dyDescent="0.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2:17" x14ac:dyDescent="0.3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2:17" x14ac:dyDescent="0.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2:17" x14ac:dyDescent="0.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2:17" x14ac:dyDescent="0.3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2:17" x14ac:dyDescent="0.3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2:17" x14ac:dyDescent="0.3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2:17" x14ac:dyDescent="0.3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2:17" x14ac:dyDescent="0.3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2:17" x14ac:dyDescent="0.3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2:17" x14ac:dyDescent="0.3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2:17" x14ac:dyDescent="0.3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2:17" x14ac:dyDescent="0.3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2:17" x14ac:dyDescent="0.3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2:17" x14ac:dyDescent="0.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2:17" x14ac:dyDescent="0.3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2:17" x14ac:dyDescent="0.3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2:17" x14ac:dyDescent="0.3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2:17" x14ac:dyDescent="0.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2:17" x14ac:dyDescent="0.3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2:17" x14ac:dyDescent="0.3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2:17" x14ac:dyDescent="0.3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2:17" x14ac:dyDescent="0.3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2:17" x14ac:dyDescent="0.3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2:17" x14ac:dyDescent="0.3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2:17" x14ac:dyDescent="0.3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2:17" x14ac:dyDescent="0.3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2:17" x14ac:dyDescent="0.3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2:17" x14ac:dyDescent="0.3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2:17" x14ac:dyDescent="0.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2:17" x14ac:dyDescent="0.3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2:17" x14ac:dyDescent="0.3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2:17" x14ac:dyDescent="0.3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2:17" x14ac:dyDescent="0.3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2:17" x14ac:dyDescent="0.3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2:17" x14ac:dyDescent="0.3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2:17" x14ac:dyDescent="0.3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2:17" x14ac:dyDescent="0.3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2:17" x14ac:dyDescent="0.3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2:17" x14ac:dyDescent="0.3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2:17" x14ac:dyDescent="0.3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2:17" x14ac:dyDescent="0.3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2:17" x14ac:dyDescent="0.3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2:17" x14ac:dyDescent="0.3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2:17" x14ac:dyDescent="0.3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2:17" x14ac:dyDescent="0.3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2:17" x14ac:dyDescent="0.3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2:17" x14ac:dyDescent="0.3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M3:M17"/>
  <sheetViews>
    <sheetView topLeftCell="B1" workbookViewId="0">
      <selection activeCell="O20" sqref="O20"/>
    </sheetView>
  </sheetViews>
  <sheetFormatPr defaultRowHeight="14.4" x14ac:dyDescent="0.3"/>
  <sheetData>
    <row r="3" spans="13:13" ht="15.6" x14ac:dyDescent="0.3">
      <c r="M3" s="28" t="s">
        <v>78</v>
      </c>
    </row>
    <row r="4" spans="13:13" x14ac:dyDescent="0.3">
      <c r="M4" s="29" t="s">
        <v>79</v>
      </c>
    </row>
    <row r="8" spans="13:13" ht="15.6" x14ac:dyDescent="0.3">
      <c r="M8" s="30" t="s">
        <v>83</v>
      </c>
    </row>
    <row r="9" spans="13:13" ht="15.6" x14ac:dyDescent="0.3">
      <c r="M9" s="3" t="s">
        <v>84</v>
      </c>
    </row>
    <row r="10" spans="13:13" ht="15.6" x14ac:dyDescent="0.3">
      <c r="M10" s="3" t="s">
        <v>85</v>
      </c>
    </row>
    <row r="11" spans="13:13" ht="15.6" x14ac:dyDescent="0.3">
      <c r="M11" s="3" t="s">
        <v>86</v>
      </c>
    </row>
    <row r="15" spans="13:13" ht="15.6" x14ac:dyDescent="0.3">
      <c r="M15" s="30" t="s">
        <v>80</v>
      </c>
    </row>
    <row r="16" spans="13:13" ht="15.6" x14ac:dyDescent="0.3">
      <c r="M16" s="30" t="s">
        <v>81</v>
      </c>
    </row>
    <row r="17" spans="13:13" ht="15.6" x14ac:dyDescent="0.3">
      <c r="M17" s="3" t="s">
        <v>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Sverige -Dödfödda SCB</vt:lpstr>
      <vt:lpstr>Sverige - Spädbarnsdödlighet SC</vt:lpstr>
      <vt:lpstr>Nordisk statistik</vt:lpstr>
      <vt:lpstr>Världsstatistik - The Lancet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SBF projekt</dc:creator>
  <cp:lastModifiedBy>Kommunikation</cp:lastModifiedBy>
  <dcterms:created xsi:type="dcterms:W3CDTF">2017-02-22T21:35:04Z</dcterms:created>
  <dcterms:modified xsi:type="dcterms:W3CDTF">2018-03-27T12:46:56Z</dcterms:modified>
</cp:coreProperties>
</file>